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0320" activeTab="0"/>
  </bookViews>
  <sheets>
    <sheet name="A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<sst xmlns="http://schemas.openxmlformats.org/spreadsheetml/2006/main" count="18" uniqueCount="18">
  <si>
    <t>流量計の補正</t>
  </si>
  <si>
    <t>Q1:異なる気体の実流量</t>
  </si>
  <si>
    <t>←１気圧換算流量</t>
  </si>
  <si>
    <t>入力項目</t>
  </si>
  <si>
    <t>Q0:目盛りの読み</t>
  </si>
  <si>
    <r>
      <t>　　　　</t>
    </r>
    <r>
      <rPr>
        <sz val="12"/>
        <rFont val="ＭＳ Ｐゴシック"/>
        <family val="3"/>
      </rPr>
      <t>(m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/h)</t>
    </r>
  </si>
  <si>
    <t>δ1:異なる気体の密度</t>
  </si>
  <si>
    <t>δ0:目盛り記載の気体の密度</t>
  </si>
  <si>
    <t>P1:異なる圧力(kg/cm^2)</t>
  </si>
  <si>
    <t>P0:目盛り記載の圧力</t>
  </si>
  <si>
    <t>T1:異なる温度(℃)</t>
  </si>
  <si>
    <t>T0:目盛り記載の温度</t>
  </si>
  <si>
    <t>空気密度  1.293g/dm^3__0℃</t>
  </si>
  <si>
    <t>水素密度   0.0899g/dm^3__0℃</t>
  </si>
  <si>
    <t>酸素密度  1.43g/dcm^3__0℃</t>
  </si>
  <si>
    <t>1kg/cm^2 =0.0980665MPa</t>
  </si>
  <si>
    <t>MPa</t>
  </si>
  <si>
    <t>kg/cm^2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</si>
</sst>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_-\ ;\-&quot;\&quot;* #,##0_-\ ;_-&quot;\&quot;* &quot;-&quot;_-\ ;_-@_-"/>
    <numFmt numFmtId="179" formatCode="yy/mm/dd"/>
  </numFmts>
  <fonts count="7">
    <font>
      <sz val="12"/>
      <name val="Arial"/>
      <family val="2"/>
    </font>
    <font>
      <sz val="11"/>
      <name val="ＭＳ Ｐゴシック"/>
      <family val="0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2"/>
      <color indexed="62"/>
      <name val="ＭＳ Ｐゴシック"/>
      <family val="3"/>
    </font>
    <font>
      <sz val="12"/>
      <color indexed="62"/>
      <name val="Arial"/>
      <family val="2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4" fontId="0" fillId="2" borderId="2" xfId="0" applyNumberForma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4" fontId="5" fillId="0" borderId="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>
      <alignment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showOutlineSymbols="0" zoomScale="87" zoomScaleNormal="87" workbookViewId="0" topLeftCell="A1">
      <selection activeCell="D3" sqref="D3"/>
    </sheetView>
  </sheetViews>
  <sheetFormatPr defaultColWidth="8.88671875" defaultRowHeight="15"/>
  <cols>
    <col min="1" max="1" width="2.5546875" style="0" customWidth="1"/>
    <col min="2" max="2" width="3.10546875" style="0" customWidth="1"/>
    <col min="3" max="3" width="23.6640625" style="1" customWidth="1"/>
    <col min="4" max="4" width="7.6640625" style="1" customWidth="1"/>
    <col min="5" max="255" width="10.6640625" style="1" customWidth="1"/>
    <col min="256" max="16384" width="10.6640625" style="0" customWidth="1"/>
  </cols>
  <sheetData>
    <row r="1" spans="3:5" ht="15">
      <c r="C1" s="3" t="s">
        <v>0</v>
      </c>
      <c r="D1" s="3"/>
      <c r="E1" s="4"/>
    </row>
    <row r="2" spans="1:5" s="2" customFormat="1" ht="15">
      <c r="A2" s="4"/>
      <c r="B2" s="4"/>
      <c r="C2" s="4"/>
      <c r="D2" s="1"/>
      <c r="E2" s="1"/>
    </row>
    <row r="3" spans="2:5" ht="15">
      <c r="B3" s="5"/>
      <c r="C3" s="6" t="s">
        <v>1</v>
      </c>
      <c r="D3" s="7">
        <f>D4*SQRT(D6/D5)*SQRT((1.03+D7)*(273+D10)/(1.03+D8)/(273+D9))</f>
        <v>34.99200897741114</v>
      </c>
      <c r="E3" s="1" t="s">
        <v>2</v>
      </c>
    </row>
    <row r="4" spans="2:5" ht="17.25">
      <c r="B4" s="15" t="s">
        <v>3</v>
      </c>
      <c r="C4" s="8" t="s">
        <v>4</v>
      </c>
      <c r="D4" s="9">
        <v>30</v>
      </c>
      <c r="E4" s="1" t="s">
        <v>5</v>
      </c>
    </row>
    <row r="5" spans="2:4" ht="15">
      <c r="B5" s="16"/>
      <c r="C5" s="10" t="s">
        <v>6</v>
      </c>
      <c r="D5" s="9">
        <v>1.239</v>
      </c>
    </row>
    <row r="6" spans="2:4" ht="15">
      <c r="B6" s="16"/>
      <c r="C6" s="8" t="s">
        <v>7</v>
      </c>
      <c r="D6" s="9">
        <v>1.239</v>
      </c>
    </row>
    <row r="7" spans="2:4" ht="15">
      <c r="B7" s="16"/>
      <c r="C7" s="10" t="s">
        <v>8</v>
      </c>
      <c r="D7" s="11">
        <v>0.4</v>
      </c>
    </row>
    <row r="8" spans="2:4" ht="15">
      <c r="B8" s="16"/>
      <c r="C8" s="8" t="s">
        <v>9</v>
      </c>
      <c r="D8" s="9">
        <v>0</v>
      </c>
    </row>
    <row r="9" spans="2:4" ht="15">
      <c r="B9" s="16"/>
      <c r="C9" s="10" t="s">
        <v>10</v>
      </c>
      <c r="D9" s="9">
        <v>26</v>
      </c>
    </row>
    <row r="10" spans="2:4" ht="15">
      <c r="B10" s="17"/>
      <c r="C10" s="8" t="s">
        <v>11</v>
      </c>
      <c r="D10" s="8">
        <v>20</v>
      </c>
    </row>
    <row r="11" spans="2:4" ht="15">
      <c r="B11" s="12"/>
      <c r="C11" s="4"/>
      <c r="D11" s="13"/>
    </row>
    <row r="12" spans="3:4" ht="15">
      <c r="C12" s="4" t="s">
        <v>12</v>
      </c>
      <c r="D12" s="13"/>
    </row>
    <row r="13" spans="3:4" ht="15">
      <c r="C13" s="1" t="s">
        <v>13</v>
      </c>
      <c r="D13" s="13"/>
    </row>
    <row r="14" spans="3:4" ht="15">
      <c r="C14" s="1" t="s">
        <v>14</v>
      </c>
      <c r="D14" s="13"/>
    </row>
    <row r="15" spans="3:4" ht="15">
      <c r="C15" s="1" t="s">
        <v>15</v>
      </c>
      <c r="D15" s="13"/>
    </row>
    <row r="16" spans="3:4" ht="15">
      <c r="C16" s="4"/>
      <c r="D16" s="13"/>
    </row>
    <row r="17" spans="3:4" ht="15">
      <c r="C17" s="4"/>
      <c r="D17" s="13"/>
    </row>
    <row r="18" spans="3:4" ht="15">
      <c r="C18" s="4" t="s">
        <v>16</v>
      </c>
      <c r="D18" s="13">
        <v>0.2</v>
      </c>
    </row>
    <row r="19" spans="3:4" ht="15">
      <c r="C19" s="1" t="s">
        <v>17</v>
      </c>
      <c r="D19" s="14">
        <f>D18/0.0980665</f>
        <v>2.0394324259558565</v>
      </c>
    </row>
    <row r="20" ht="15">
      <c r="C20" s="4"/>
    </row>
    <row r="22" ht="15">
      <c r="C22" s="4"/>
    </row>
    <row r="23" spans="3:5" ht="15">
      <c r="C23" s="4"/>
      <c r="D23" s="4"/>
      <c r="E23" s="4"/>
    </row>
  </sheetData>
  <mergeCells count="1">
    <mergeCell ref="B4:B10"/>
  </mergeCells>
  <printOptions/>
  <pageMargins left="1.1416666666666666" right="0.5" top="1.613888888888889" bottom="0.5513888888888889" header="0" footer="0"/>
  <pageSetup firstPageNumber="1" useFirstPageNumber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>Fintech.co.jp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SHIGERU ASADA</dc:creator>
  <cp:keywords/>
  <dc:description/>
  <cp:lastModifiedBy>S.Asada</cp:lastModifiedBy>
  <cp:lastPrinted>1899-12-30T00:00:00Z</cp:lastPrinted>
  <dcterms:created xsi:type="dcterms:W3CDTF">2007-08-19T02:17:57Z</dcterms:created>
  <dcterms:modified xsi:type="dcterms:W3CDTF">2010-02-09T05:27:45Z</dcterms:modified>
  <cp:category/>
  <cp:version/>
  <cp:contentType/>
  <cp:contentStatus/>
</cp:coreProperties>
</file>